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4545" yWindow="9015" windowWidth="20730" windowHeight="11760" tabRatio="500"/>
  </bookViews>
  <sheets>
    <sheet name="Blatt1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1"/>
  <c r="K3"/>
  <c r="K4"/>
  <c r="K5"/>
  <c r="K6"/>
  <c r="K7"/>
  <c r="K8"/>
  <c r="K9"/>
  <c r="K10"/>
  <c r="K11"/>
  <c r="K13"/>
  <c r="K2"/>
</calcChain>
</file>

<file path=xl/sharedStrings.xml><?xml version="1.0" encoding="utf-8"?>
<sst xmlns="http://schemas.openxmlformats.org/spreadsheetml/2006/main" count="18" uniqueCount="18">
  <si>
    <t>Mittel</t>
  </si>
  <si>
    <t>min.</t>
  </si>
  <si>
    <t>max.</t>
  </si>
  <si>
    <t>Auswahl der Referenten</t>
  </si>
  <si>
    <t>Präsentation der Vorträge</t>
  </si>
  <si>
    <t>Klinische Relevanz</t>
  </si>
  <si>
    <t>Gesamteindruck</t>
  </si>
  <si>
    <t>Abgegebene Bewertungen</t>
  </si>
  <si>
    <t>Teilnehmerzahl</t>
  </si>
  <si>
    <t>Wertungen gesamt</t>
  </si>
  <si>
    <t>Einhaltung Zeitrahmen</t>
  </si>
  <si>
    <t>Austausch mit Kollegen</t>
  </si>
  <si>
    <t>Erkenntnisgewinn</t>
  </si>
  <si>
    <t>Diskussion mit Referenten</t>
  </si>
  <si>
    <t>Produktneutralität</t>
  </si>
  <si>
    <t>Auswahl der Themen</t>
  </si>
  <si>
    <t>Informations-gehalt</t>
  </si>
  <si>
    <t>Technische Organisation</t>
  </si>
</sst>
</file>

<file path=xl/styles.xml><?xml version="1.0" encoding="utf-8"?>
<styleSheet xmlns="http://schemas.openxmlformats.org/spreadsheetml/2006/main">
  <fonts count="4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Up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2" fontId="0" fillId="0" borderId="0" xfId="0" applyNumberFormat="1" applyAlignment="1" applyProtection="1">
      <alignment horizontal="center" vertical="center"/>
    </xf>
    <xf numFmtId="2" fontId="0" fillId="0" borderId="0" xfId="0" applyNumberFormat="1" applyFont="1" applyAlignment="1" applyProtection="1">
      <alignment horizontal="center" vertical="center" wrapText="1"/>
    </xf>
  </cellXfs>
  <cellStyles count="11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"/>
  <c:chart>
    <c:title>
      <c:tx>
        <c:rich>
          <a:bodyPr/>
          <a:lstStyle/>
          <a:p>
            <a:pPr>
              <a:defRPr/>
            </a:pPr>
            <a:r>
              <a:rPr lang="de-DE" b="0">
                <a:solidFill>
                  <a:srgbClr val="1F497D"/>
                </a:solidFill>
              </a:rPr>
              <a:t>Evaluation</a:t>
            </a:r>
            <a:r>
              <a:rPr lang="de-DE" b="0" baseline="0">
                <a:solidFill>
                  <a:srgbClr val="1F497D"/>
                </a:solidFill>
              </a:rPr>
              <a:t> KV-Kurs 13. Oktober 2018</a:t>
            </a:r>
            <a:endParaRPr lang="de-DE" b="0">
              <a:solidFill>
                <a:srgbClr val="1F497D"/>
              </a:solidFill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0.11038249272423581"/>
          <c:y val="0.11479945742816612"/>
          <c:w val="0.92032095552753801"/>
          <c:h val="0.61249351042658295"/>
        </c:manualLayout>
      </c:layout>
      <c:stockChart>
        <c:ser>
          <c:idx val="0"/>
          <c:order val="0"/>
          <c:tx>
            <c:strRef>
              <c:f>Blatt1!$J$1</c:f>
              <c:strCache>
                <c:ptCount val="1"/>
                <c:pt idx="0">
                  <c:v>max.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elete val="1"/>
          </c:dLbls>
          <c:cat>
            <c:strRef>
              <c:f>Blatt1!$A$2:$A$13</c:f>
              <c:strCache>
                <c:ptCount val="12"/>
                <c:pt idx="0">
                  <c:v>Technische Organisation</c:v>
                </c:pt>
                <c:pt idx="1">
                  <c:v>Auswahl der Themen</c:v>
                </c:pt>
                <c:pt idx="2">
                  <c:v>Auswahl der Referenten</c:v>
                </c:pt>
                <c:pt idx="3">
                  <c:v>Präsentation der Vorträge</c:v>
                </c:pt>
                <c:pt idx="4">
                  <c:v>Einhaltung Zeitrahmen</c:v>
                </c:pt>
                <c:pt idx="5">
                  <c:v>Informations-gehalt</c:v>
                </c:pt>
                <c:pt idx="6">
                  <c:v>Klinische Relevanz</c:v>
                </c:pt>
                <c:pt idx="7">
                  <c:v>Erkenntnisgewinn</c:v>
                </c:pt>
                <c:pt idx="8">
                  <c:v>Diskussion mit Referenten</c:v>
                </c:pt>
                <c:pt idx="9">
                  <c:v>Austausch mit Kollegen</c:v>
                </c:pt>
                <c:pt idx="10">
                  <c:v>Produktneutralität</c:v>
                </c:pt>
                <c:pt idx="11">
                  <c:v>Gesamteindruck</c:v>
                </c:pt>
              </c:strCache>
            </c:strRef>
          </c:cat>
          <c:val>
            <c:numRef>
              <c:f>Blatt1!$J$2:$J$13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6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Blatt1!$I$1</c:f>
              <c:strCache>
                <c:ptCount val="1"/>
                <c:pt idx="0">
                  <c:v>min.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elete val="1"/>
          </c:dLbls>
          <c:cat>
            <c:strRef>
              <c:f>Blatt1!$A$2:$A$13</c:f>
              <c:strCache>
                <c:ptCount val="12"/>
                <c:pt idx="0">
                  <c:v>Technische Organisation</c:v>
                </c:pt>
                <c:pt idx="1">
                  <c:v>Auswahl der Themen</c:v>
                </c:pt>
                <c:pt idx="2">
                  <c:v>Auswahl der Referenten</c:v>
                </c:pt>
                <c:pt idx="3">
                  <c:v>Präsentation der Vorträge</c:v>
                </c:pt>
                <c:pt idx="4">
                  <c:v>Einhaltung Zeitrahmen</c:v>
                </c:pt>
                <c:pt idx="5">
                  <c:v>Informations-gehalt</c:v>
                </c:pt>
                <c:pt idx="6">
                  <c:v>Klinische Relevanz</c:v>
                </c:pt>
                <c:pt idx="7">
                  <c:v>Erkenntnisgewinn</c:v>
                </c:pt>
                <c:pt idx="8">
                  <c:v>Diskussion mit Referenten</c:v>
                </c:pt>
                <c:pt idx="9">
                  <c:v>Austausch mit Kollegen</c:v>
                </c:pt>
                <c:pt idx="10">
                  <c:v>Produktneutralität</c:v>
                </c:pt>
                <c:pt idx="11">
                  <c:v>Gesamteindruck</c:v>
                </c:pt>
              </c:strCache>
            </c:strRef>
          </c:cat>
          <c:val>
            <c:numRef>
              <c:f>Blatt1!$I$2:$I$13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"/>
          <c:order val="2"/>
          <c:tx>
            <c:strRef>
              <c:f>Blatt1!$K$1</c:f>
              <c:strCache>
                <c:ptCount val="1"/>
                <c:pt idx="0">
                  <c:v>Mittel</c:v>
                </c:pt>
              </c:strCache>
            </c:strRef>
          </c:tx>
          <c:spPr>
            <a:ln w="28575">
              <a:noFill/>
            </a:ln>
          </c:spPr>
          <c:cat>
            <c:strRef>
              <c:f>Blatt1!$A$2:$A$13</c:f>
              <c:strCache>
                <c:ptCount val="12"/>
                <c:pt idx="0">
                  <c:v>Technische Organisation</c:v>
                </c:pt>
                <c:pt idx="1">
                  <c:v>Auswahl der Themen</c:v>
                </c:pt>
                <c:pt idx="2">
                  <c:v>Auswahl der Referenten</c:v>
                </c:pt>
                <c:pt idx="3">
                  <c:v>Präsentation der Vorträge</c:v>
                </c:pt>
                <c:pt idx="4">
                  <c:v>Einhaltung Zeitrahmen</c:v>
                </c:pt>
                <c:pt idx="5">
                  <c:v>Informations-gehalt</c:v>
                </c:pt>
                <c:pt idx="6">
                  <c:v>Klinische Relevanz</c:v>
                </c:pt>
                <c:pt idx="7">
                  <c:v>Erkenntnisgewinn</c:v>
                </c:pt>
                <c:pt idx="8">
                  <c:v>Diskussion mit Referenten</c:v>
                </c:pt>
                <c:pt idx="9">
                  <c:v>Austausch mit Kollegen</c:v>
                </c:pt>
                <c:pt idx="10">
                  <c:v>Produktneutralität</c:v>
                </c:pt>
                <c:pt idx="11">
                  <c:v>Gesamteindruck</c:v>
                </c:pt>
              </c:strCache>
            </c:strRef>
          </c:cat>
          <c:val>
            <c:numRef>
              <c:f>Blatt1!$K$2:$K$13</c:f>
              <c:numCache>
                <c:formatCode>0.00</c:formatCode>
                <c:ptCount val="12"/>
                <c:pt idx="0">
                  <c:v>1.4571428571428571</c:v>
                </c:pt>
                <c:pt idx="1">
                  <c:v>1.8</c:v>
                </c:pt>
                <c:pt idx="2">
                  <c:v>1.7714285714285714</c:v>
                </c:pt>
                <c:pt idx="3">
                  <c:v>1.5714285714285714</c:v>
                </c:pt>
                <c:pt idx="4">
                  <c:v>1.4857142857142858</c:v>
                </c:pt>
                <c:pt idx="5">
                  <c:v>1.7428571428571429</c:v>
                </c:pt>
                <c:pt idx="6">
                  <c:v>1.7142857142857142</c:v>
                </c:pt>
                <c:pt idx="7">
                  <c:v>1.9428571428571428</c:v>
                </c:pt>
                <c:pt idx="8">
                  <c:v>1.4571428571428571</c:v>
                </c:pt>
                <c:pt idx="9">
                  <c:v>1.5714285714285714</c:v>
                </c:pt>
                <c:pt idx="10">
                  <c:v>1.1142857142857143</c:v>
                </c:pt>
                <c:pt idx="11">
                  <c:v>1.5428571428571429</c:v>
                </c:pt>
              </c:numCache>
            </c:numRef>
          </c:val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dLbls>
            <c:delete val="1"/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Val val="1"/>
        </c:dLbls>
        <c:axId val="130892160"/>
        <c:axId val="130893696"/>
      </c:stockChart>
      <c:catAx>
        <c:axId val="13089216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>
                <a:solidFill>
                  <a:schemeClr val="tx2"/>
                </a:solidFill>
              </a:defRPr>
            </a:pPr>
            <a:endParaRPr lang="de-DE"/>
          </a:p>
        </c:txPr>
        <c:crossAx val="130893696"/>
        <c:crosses val="autoZero"/>
        <c:auto val="1"/>
        <c:lblAlgn val="ctr"/>
        <c:lblOffset val="100"/>
      </c:catAx>
      <c:valAx>
        <c:axId val="130893696"/>
        <c:scaling>
          <c:orientation val="minMax"/>
          <c:max val="6"/>
        </c:scaling>
        <c:axPos val="l"/>
        <c:minorGridlines/>
        <c:numFmt formatCode="General" sourceLinked="1"/>
        <c:majorTickMark val="none"/>
        <c:tickLblPos val="nextTo"/>
        <c:txPr>
          <a:bodyPr/>
          <a:lstStyle/>
          <a:p>
            <a:pPr>
              <a:defRPr sz="1200">
                <a:solidFill>
                  <a:schemeClr val="tx2"/>
                </a:solidFill>
              </a:defRPr>
            </a:pPr>
            <a:endParaRPr lang="de-DE"/>
          </a:p>
        </c:txPr>
        <c:crossAx val="130892160"/>
        <c:crosses val="autoZero"/>
        <c:crossBetween val="between"/>
        <c:minorUnit val="1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1" l="0.75000000000000144" r="0.750000000000001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10160</xdr:rowOff>
    </xdr:from>
    <xdr:to>
      <xdr:col>20</xdr:col>
      <xdr:colOff>10160</xdr:colOff>
      <xdr:row>13</xdr:row>
      <xdr:rowOff>314960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17"/>
  <sheetViews>
    <sheetView tabSelected="1" zoomScale="69" zoomScaleNormal="69" zoomScalePageLayoutView="125" workbookViewId="0">
      <selection activeCell="J13" sqref="J13"/>
    </sheetView>
  </sheetViews>
  <sheetFormatPr baseColWidth="10" defaultColWidth="10.875" defaultRowHeight="15.75"/>
  <cols>
    <col min="1" max="1" width="15.875" style="2" customWidth="1"/>
    <col min="2" max="10" width="10.875" style="1"/>
    <col min="11" max="11" width="10.875" style="8"/>
    <col min="12" max="16384" width="10.875" style="2"/>
  </cols>
  <sheetData>
    <row r="1" spans="1:11" ht="33.950000000000003" customHeight="1">
      <c r="A1" s="7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3" t="s">
        <v>9</v>
      </c>
      <c r="I1" s="1" t="s">
        <v>1</v>
      </c>
      <c r="J1" s="1" t="s">
        <v>2</v>
      </c>
      <c r="K1" s="8" t="s">
        <v>0</v>
      </c>
    </row>
    <row r="2" spans="1:11" s="4" customFormat="1" ht="33.950000000000003" customHeight="1">
      <c r="A2" s="4" t="s">
        <v>17</v>
      </c>
      <c r="B2" s="5">
        <v>24</v>
      </c>
      <c r="C2" s="5">
        <v>9</v>
      </c>
      <c r="D2" s="5">
        <v>3</v>
      </c>
      <c r="E2" s="5">
        <v>0</v>
      </c>
      <c r="F2" s="5">
        <v>0</v>
      </c>
      <c r="G2" s="5">
        <v>0</v>
      </c>
      <c r="H2" s="5">
        <v>35</v>
      </c>
      <c r="I2" s="5">
        <v>1</v>
      </c>
      <c r="J2" s="5">
        <v>3</v>
      </c>
      <c r="K2" s="9">
        <f t="shared" ref="K2:K11" si="0">(B2*$B$1+C2*$C$1+D2*$D$1+E2*$E$1+F2*$F$1+G2*$G$1)/$H2</f>
        <v>1.4571428571428571</v>
      </c>
    </row>
    <row r="3" spans="1:11" s="4" customFormat="1" ht="33.950000000000003" customHeight="1">
      <c r="A3" s="4" t="s">
        <v>15</v>
      </c>
      <c r="B3" s="5">
        <v>16</v>
      </c>
      <c r="C3" s="3">
        <v>13</v>
      </c>
      <c r="D3" s="5">
        <v>7</v>
      </c>
      <c r="E3" s="5">
        <v>0</v>
      </c>
      <c r="F3" s="5">
        <v>0</v>
      </c>
      <c r="G3" s="5">
        <v>0</v>
      </c>
      <c r="H3" s="5">
        <v>35</v>
      </c>
      <c r="I3" s="5">
        <v>1</v>
      </c>
      <c r="J3" s="5">
        <v>3</v>
      </c>
      <c r="K3" s="9">
        <f t="shared" si="0"/>
        <v>1.8</v>
      </c>
    </row>
    <row r="4" spans="1:11" s="4" customFormat="1" ht="33.950000000000003" customHeight="1">
      <c r="A4" s="4" t="s">
        <v>3</v>
      </c>
      <c r="B4" s="5">
        <v>24</v>
      </c>
      <c r="C4" s="5">
        <v>13</v>
      </c>
      <c r="D4" s="5">
        <v>4</v>
      </c>
      <c r="E4" s="5">
        <v>0</v>
      </c>
      <c r="F4" s="5">
        <v>0</v>
      </c>
      <c r="G4" s="5">
        <v>0</v>
      </c>
      <c r="H4" s="5">
        <v>35</v>
      </c>
      <c r="I4" s="5">
        <v>1</v>
      </c>
      <c r="J4" s="5">
        <v>3</v>
      </c>
      <c r="K4" s="9">
        <f t="shared" si="0"/>
        <v>1.7714285714285714</v>
      </c>
    </row>
    <row r="5" spans="1:11" s="4" customFormat="1" ht="33.950000000000003" customHeight="1">
      <c r="A5" s="4" t="s">
        <v>4</v>
      </c>
      <c r="B5" s="5">
        <v>19</v>
      </c>
      <c r="C5" s="5">
        <v>15</v>
      </c>
      <c r="D5" s="5">
        <v>2</v>
      </c>
      <c r="E5" s="5">
        <v>0</v>
      </c>
      <c r="F5" s="5">
        <v>0</v>
      </c>
      <c r="G5" s="5">
        <v>0</v>
      </c>
      <c r="H5" s="5">
        <v>35</v>
      </c>
      <c r="I5" s="5">
        <v>1</v>
      </c>
      <c r="J5" s="5">
        <v>3</v>
      </c>
      <c r="K5" s="9">
        <f t="shared" si="0"/>
        <v>1.5714285714285714</v>
      </c>
    </row>
    <row r="6" spans="1:11" s="4" customFormat="1" ht="33.950000000000003" customHeight="1">
      <c r="A6" s="4" t="s">
        <v>10</v>
      </c>
      <c r="B6" s="5">
        <v>24</v>
      </c>
      <c r="C6" s="5">
        <v>8</v>
      </c>
      <c r="D6" s="5">
        <v>4</v>
      </c>
      <c r="E6" s="5">
        <v>0</v>
      </c>
      <c r="F6" s="5">
        <v>0</v>
      </c>
      <c r="G6" s="5">
        <v>0</v>
      </c>
      <c r="H6" s="5">
        <v>35</v>
      </c>
      <c r="I6" s="5">
        <v>1</v>
      </c>
      <c r="J6" s="5">
        <v>3</v>
      </c>
      <c r="K6" s="9">
        <f t="shared" si="0"/>
        <v>1.4857142857142858</v>
      </c>
    </row>
    <row r="7" spans="1:11" s="4" customFormat="1" ht="33.950000000000003" customHeight="1">
      <c r="A7" s="4" t="s">
        <v>16</v>
      </c>
      <c r="B7" s="5">
        <v>16</v>
      </c>
      <c r="C7" s="5">
        <v>16</v>
      </c>
      <c r="D7" s="3">
        <v>3</v>
      </c>
      <c r="E7" s="5">
        <v>1</v>
      </c>
      <c r="F7" s="5">
        <v>0</v>
      </c>
      <c r="G7" s="5">
        <v>0</v>
      </c>
      <c r="H7" s="5">
        <v>35</v>
      </c>
      <c r="I7" s="5">
        <v>1</v>
      </c>
      <c r="J7" s="5">
        <v>3</v>
      </c>
      <c r="K7" s="9">
        <f t="shared" si="0"/>
        <v>1.7428571428571429</v>
      </c>
    </row>
    <row r="8" spans="1:11" s="4" customFormat="1" ht="33.950000000000003" customHeight="1">
      <c r="A8" s="4" t="s">
        <v>5</v>
      </c>
      <c r="B8" s="5">
        <v>17</v>
      </c>
      <c r="C8" s="5">
        <v>13</v>
      </c>
      <c r="D8" s="5">
        <v>3</v>
      </c>
      <c r="E8" s="5">
        <v>2</v>
      </c>
      <c r="F8" s="5">
        <v>0</v>
      </c>
      <c r="G8" s="5">
        <v>0</v>
      </c>
      <c r="H8" s="5">
        <v>35</v>
      </c>
      <c r="I8" s="5">
        <v>1</v>
      </c>
      <c r="J8" s="5">
        <v>3</v>
      </c>
      <c r="K8" s="9">
        <f t="shared" si="0"/>
        <v>1.7142857142857142</v>
      </c>
    </row>
    <row r="9" spans="1:11" s="4" customFormat="1" ht="33.950000000000003" customHeight="1">
      <c r="A9" s="4" t="s">
        <v>12</v>
      </c>
      <c r="B9" s="5">
        <v>15</v>
      </c>
      <c r="C9" s="5">
        <v>11</v>
      </c>
      <c r="D9" s="5">
        <v>9</v>
      </c>
      <c r="E9" s="5">
        <v>1</v>
      </c>
      <c r="F9" s="5">
        <v>0</v>
      </c>
      <c r="G9" s="5">
        <v>0</v>
      </c>
      <c r="H9" s="5">
        <v>35</v>
      </c>
      <c r="I9" s="5">
        <v>1</v>
      </c>
      <c r="J9" s="5">
        <v>4</v>
      </c>
      <c r="K9" s="9">
        <f t="shared" si="0"/>
        <v>1.9428571428571428</v>
      </c>
    </row>
    <row r="10" spans="1:11" s="4" customFormat="1" ht="33.950000000000003" customHeight="1">
      <c r="A10" s="4" t="s">
        <v>13</v>
      </c>
      <c r="B10" s="5">
        <v>23</v>
      </c>
      <c r="C10" s="5">
        <v>11</v>
      </c>
      <c r="D10" s="5">
        <v>2</v>
      </c>
      <c r="E10" s="5">
        <v>0</v>
      </c>
      <c r="F10" s="5">
        <v>0</v>
      </c>
      <c r="G10" s="5">
        <v>0</v>
      </c>
      <c r="H10" s="5">
        <v>35</v>
      </c>
      <c r="I10" s="5">
        <v>1</v>
      </c>
      <c r="J10" s="5">
        <v>3</v>
      </c>
      <c r="K10" s="9">
        <f t="shared" si="0"/>
        <v>1.4571428571428571</v>
      </c>
    </row>
    <row r="11" spans="1:11" s="4" customFormat="1" ht="33.950000000000003" customHeight="1">
      <c r="A11" s="4" t="s">
        <v>11</v>
      </c>
      <c r="B11" s="5">
        <v>22</v>
      </c>
      <c r="C11" s="5">
        <v>12</v>
      </c>
      <c r="D11" s="5">
        <v>1</v>
      </c>
      <c r="E11" s="5">
        <v>0</v>
      </c>
      <c r="F11" s="5">
        <v>0</v>
      </c>
      <c r="G11" s="5">
        <v>1</v>
      </c>
      <c r="H11" s="5">
        <v>35</v>
      </c>
      <c r="I11" s="5">
        <v>1</v>
      </c>
      <c r="J11" s="5">
        <v>6</v>
      </c>
      <c r="K11" s="9">
        <f t="shared" si="0"/>
        <v>1.5714285714285714</v>
      </c>
    </row>
    <row r="12" spans="1:11" ht="33.950000000000003" customHeight="1">
      <c r="A12" s="4" t="s">
        <v>14</v>
      </c>
      <c r="B12" s="1">
        <v>33</v>
      </c>
      <c r="C12" s="1">
        <v>3</v>
      </c>
      <c r="D12" s="1">
        <v>0</v>
      </c>
      <c r="E12" s="1">
        <v>0</v>
      </c>
      <c r="F12" s="6"/>
      <c r="G12" s="6"/>
      <c r="H12" s="5">
        <v>35</v>
      </c>
      <c r="I12" s="1">
        <v>1</v>
      </c>
      <c r="J12" s="1">
        <v>2</v>
      </c>
      <c r="K12" s="9">
        <f>(B12*$B$1+C12*$C$1+D12*$D$1+E12*$E$1)/$H12</f>
        <v>1.1142857142857143</v>
      </c>
    </row>
    <row r="13" spans="1:11" ht="33.950000000000003" customHeight="1">
      <c r="A13" s="4" t="s">
        <v>6</v>
      </c>
      <c r="B13" s="1">
        <v>21</v>
      </c>
      <c r="C13" s="1">
        <v>12</v>
      </c>
      <c r="D13" s="1">
        <v>3</v>
      </c>
      <c r="E13" s="1">
        <v>0</v>
      </c>
      <c r="F13" s="1">
        <v>0</v>
      </c>
      <c r="G13" s="1">
        <v>0</v>
      </c>
      <c r="H13" s="5">
        <v>35</v>
      </c>
      <c r="I13" s="1">
        <v>1</v>
      </c>
      <c r="J13" s="1">
        <v>3</v>
      </c>
      <c r="K13" s="9">
        <f>(B13*$B$1+C13*$C$1+D13*$D$1+E13*$E$1+F13*$F$1+G13*$G$1)/$H13</f>
        <v>1.5428571428571429</v>
      </c>
    </row>
    <row r="14" spans="1:11" ht="33.950000000000003" customHeight="1"/>
    <row r="15" spans="1:11" ht="33.950000000000003" customHeight="1">
      <c r="A15" s="4" t="s">
        <v>7</v>
      </c>
      <c r="B15" s="1">
        <v>36</v>
      </c>
    </row>
    <row r="16" spans="1:11" ht="33.950000000000003" customHeight="1">
      <c r="A16" s="4" t="s">
        <v>8</v>
      </c>
      <c r="B16" s="1">
        <v>36</v>
      </c>
    </row>
    <row r="17" ht="33.950000000000003" customHeight="1"/>
  </sheetData>
  <phoneticPr fontId="3" type="noConversion"/>
  <pageMargins left="0.75000000000000011" right="0.75000000000000011" top="1" bottom="1" header="0.5" footer="0.5"/>
  <pageSetup paperSize="9" scale="52" orientation="landscape" horizontalDpi="4294967292" verticalDpi="4294967292" r:id="rId1"/>
  <ignoredErrors>
    <ignoredError sqref="K12" formula="1"/>
  </ignoredErrors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Mathias Hölzl</dc:creator>
  <cp:lastModifiedBy>Jochen</cp:lastModifiedBy>
  <cp:lastPrinted>2015-06-21T20:51:39Z</cp:lastPrinted>
  <dcterms:created xsi:type="dcterms:W3CDTF">2014-04-06T14:09:45Z</dcterms:created>
  <dcterms:modified xsi:type="dcterms:W3CDTF">2018-10-13T18:35:52Z</dcterms:modified>
</cp:coreProperties>
</file>